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8" windowWidth="15480" windowHeight="10380" activeTab="0"/>
  </bookViews>
  <sheets>
    <sheet name="Дод.2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<sst xmlns="http://schemas.openxmlformats.org/spreadsheetml/2006/main" count="31" uniqueCount="26">
  <si>
    <t>Код</t>
  </si>
  <si>
    <t>Загальне фінансування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</si>
  <si>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</si>
  <si>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</si>
  <si>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</si>
  <si>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</si>
  <si>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</si>
  <si>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</si>
  <si>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</si>
  <si>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</si>
  <si>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Х</t>
  </si>
  <si>
    <t>усього</t>
  </si>
  <si>
    <t>у тому числі бюджет розвитку</t>
  </si>
  <si>
    <t>Усього</t>
  </si>
  <si>
    <t>(код бюджету)</t>
  </si>
  <si>
    <t>(грн)</t>
  </si>
  <si>
    <t>Фінансування за типом кредитора</t>
  </si>
  <si>
    <t>Фінансування за типом боргового зобов'язання</t>
  </si>
  <si>
    <t>Кошти, що передаються із загального фонду бюджету до бюджету розвитку (спеціального фонду)</t>
  </si>
  <si>
    <t>ЗМІНИ</t>
  </si>
  <si>
    <t>Найменування згідно з Класифікацією фінансування бюджету</t>
  </si>
  <si>
    <t>Міський голова</t>
  </si>
  <si>
    <t>Анатолій ГУК</t>
  </si>
  <si>
    <t>0255000000</t>
  </si>
  <si>
    <t>у додаток 2 "Фінансування міського бюджету на 2023 рік" до рішення 44 позачергової сесії Гайсинської міської ради 8 скликання від 23.12.2022 року № 9                                                          "Про бюджет Гайсинської міської територіальної громади на 2023 рік"</t>
  </si>
  <si>
    <t>Додаток 2
до рішення 45 сесії Гайсинської міської ради                                    8 скликання від 21 лютого 2023 року № 7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</si>
</sst>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_₴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  <numFmt numFmtId="207" formatCode="#,##0&quot;р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"/>
    <numFmt numFmtId="213" formatCode="#,##0.00;[Red]#,##0.00"/>
    <numFmt numFmtId="214" formatCode="#,##0.0;[Red]#,##0.0"/>
    <numFmt numFmtId="215" formatCode="#,##0;[Red]#,##0"/>
    <numFmt numFmtId="216" formatCode="#,##0.000;[Red]#,##0.000"/>
  </numFmts>
  <fonts count="5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9" borderId="0" applyNumberFormat="0" applyBorder="0" applyAlignment="0" applyProtection="0"/>
    <xf numFmtId="0" fontId="14" fillId="7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27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8" borderId="0" applyNumberFormat="0" applyBorder="0" applyAlignment="0" applyProtection="0"/>
    <xf numFmtId="0" fontId="13" fillId="4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5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20" fillId="0" borderId="0">
      <alignment/>
      <protection/>
    </xf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7" fillId="9" borderId="1" applyNumberFormat="0" applyAlignment="0" applyProtection="0"/>
    <xf numFmtId="0" fontId="8" fillId="46" borderId="2" applyNumberFormat="0" applyAlignment="0" applyProtection="0"/>
    <xf numFmtId="0" fontId="15" fillId="46" borderId="1" applyNumberFormat="0" applyAlignment="0" applyProtection="0"/>
    <xf numFmtId="0" fontId="21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5" fillId="47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8" borderId="7" applyNumberFormat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49" fillId="49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6" fillId="4" borderId="0" applyNumberFormat="0" applyBorder="0" applyAlignment="0" applyProtection="0"/>
    <xf numFmtId="0" fontId="51" fillId="50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7" borderId="10" applyNumberFormat="0" applyFont="0" applyAlignment="0" applyProtection="0"/>
    <xf numFmtId="0" fontId="0" fillId="51" borderId="11" applyNumberFormat="0" applyFont="0" applyAlignment="0" applyProtection="0"/>
    <xf numFmtId="193" fontId="1" fillId="0" borderId="0" applyFont="0" applyFill="0" applyBorder="0" applyAlignment="0" applyProtection="0"/>
    <xf numFmtId="0" fontId="52" fillId="49" borderId="12" applyNumberFormat="0" applyAlignment="0" applyProtection="0"/>
    <xf numFmtId="0" fontId="18" fillId="0" borderId="13" applyNumberFormat="0" applyFill="0" applyAlignment="0" applyProtection="0"/>
    <xf numFmtId="0" fontId="53" fillId="52" borderId="0" applyNumberFormat="0" applyBorder="0" applyAlignment="0" applyProtection="0"/>
    <xf numFmtId="0" fontId="19" fillId="0" borderId="0">
      <alignment/>
      <protection/>
    </xf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 vertical="center" wrapText="1"/>
      <protection/>
    </xf>
    <xf numFmtId="0" fontId="24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24" fillId="0" borderId="14" xfId="0" applyNumberFormat="1" applyFont="1" applyBorder="1" applyAlignment="1">
      <alignment horizontal="center"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left" vertical="top"/>
      <protection/>
    </xf>
    <xf numFmtId="0" fontId="29" fillId="0" borderId="15" xfId="0" applyNumberFormat="1" applyFont="1" applyFill="1" applyBorder="1" applyAlignment="1" applyProtection="1">
      <alignment vertical="top" wrapText="1"/>
      <protection/>
    </xf>
    <xf numFmtId="4" fontId="30" fillId="0" borderId="15" xfId="0" applyNumberFormat="1" applyFont="1" applyFill="1" applyBorder="1" applyAlignment="1" applyProtection="1">
      <alignment horizontal="right" vertical="top"/>
      <protection/>
    </xf>
    <xf numFmtId="4" fontId="31" fillId="0" borderId="15" xfId="0" applyNumberFormat="1" applyFont="1" applyBorder="1" applyAlignment="1">
      <alignment vertical="top" wrapText="1"/>
    </xf>
    <xf numFmtId="0" fontId="32" fillId="0" borderId="15" xfId="0" applyNumberFormat="1" applyFont="1" applyFill="1" applyBorder="1" applyAlignment="1" applyProtection="1">
      <alignment horizontal="left" vertical="top"/>
      <protection/>
    </xf>
    <xf numFmtId="0" fontId="24" fillId="0" borderId="15" xfId="0" applyNumberFormat="1" applyFont="1" applyFill="1" applyBorder="1" applyAlignment="1" applyProtection="1">
      <alignment vertical="top" wrapText="1"/>
      <protection/>
    </xf>
    <xf numFmtId="4" fontId="32" fillId="0" borderId="15" xfId="0" applyNumberFormat="1" applyFont="1" applyFill="1" applyBorder="1" applyAlignment="1" applyProtection="1">
      <alignment horizontal="right" vertical="top"/>
      <protection/>
    </xf>
    <xf numFmtId="4" fontId="33" fillId="0" borderId="15" xfId="0" applyNumberFormat="1" applyFont="1" applyBorder="1" applyAlignment="1">
      <alignment vertical="top" wrapText="1"/>
    </xf>
    <xf numFmtId="0" fontId="32" fillId="0" borderId="15" xfId="0" applyNumberFormat="1" applyFont="1" applyFill="1" applyBorder="1" applyAlignment="1" applyProtection="1">
      <alignment vertical="top" wrapText="1"/>
      <protection/>
    </xf>
    <xf numFmtId="4" fontId="34" fillId="0" borderId="15" xfId="0" applyNumberFormat="1" applyFont="1" applyBorder="1" applyAlignment="1">
      <alignment vertical="top" wrapText="1"/>
    </xf>
    <xf numFmtId="0" fontId="32" fillId="0" borderId="15" xfId="0" applyFont="1" applyBorder="1" applyAlignment="1">
      <alignment horizontal="left" vertical="top"/>
    </xf>
    <xf numFmtId="0" fontId="32" fillId="0" borderId="15" xfId="0" applyFont="1" applyBorder="1" applyAlignment="1">
      <alignment vertical="top" wrapText="1"/>
    </xf>
    <xf numFmtId="0" fontId="29" fillId="0" borderId="15" xfId="0" applyNumberFormat="1" applyFont="1" applyFill="1" applyBorder="1" applyAlignment="1" applyProtection="1">
      <alignment horizontal="center" vertical="center"/>
      <protection/>
    </xf>
    <xf numFmtId="0" fontId="29" fillId="0" borderId="15" xfId="0" applyNumberFormat="1" applyFont="1" applyFill="1" applyBorder="1" applyAlignment="1" applyProtection="1">
      <alignment vertical="center"/>
      <protection/>
    </xf>
    <xf numFmtId="4" fontId="35" fillId="0" borderId="15" xfId="0" applyNumberFormat="1" applyFont="1" applyBorder="1" applyAlignment="1">
      <alignment vertical="top" wrapText="1"/>
    </xf>
    <xf numFmtId="0" fontId="25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26" fillId="0" borderId="0" xfId="0" applyNumberFormat="1" applyFont="1" applyFill="1" applyAlignment="1" applyProtection="1">
      <alignment horizontal="center" wrapText="1"/>
      <protection/>
    </xf>
    <xf numFmtId="0" fontId="26" fillId="0" borderId="0" xfId="0" applyFont="1" applyAlignment="1">
      <alignment horizontal="center" wrapText="1"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28" fillId="0" borderId="0" xfId="0" applyFont="1" applyAlignment="1">
      <alignment wrapText="1"/>
    </xf>
    <xf numFmtId="0" fontId="29" fillId="0" borderId="16" xfId="0" applyNumberFormat="1" applyFont="1" applyFill="1" applyBorder="1" applyAlignment="1" applyProtection="1">
      <alignment horizontal="left" vertical="center"/>
      <protection/>
    </xf>
    <xf numFmtId="0" fontId="29" fillId="0" borderId="17" xfId="0" applyNumberFormat="1" applyFont="1" applyFill="1" applyBorder="1" applyAlignment="1" applyProtection="1">
      <alignment horizontal="left" vertical="center"/>
      <protection/>
    </xf>
    <xf numFmtId="0" fontId="29" fillId="0" borderId="18" xfId="0" applyNumberFormat="1" applyFont="1" applyFill="1" applyBorder="1" applyAlignment="1" applyProtection="1">
      <alignment horizontal="left" vertical="center"/>
      <protection/>
    </xf>
    <xf numFmtId="0" fontId="27" fillId="0" borderId="0" xfId="0" applyNumberFormat="1" applyFont="1" applyFill="1" applyAlignment="1" applyProtection="1">
      <alignment wrapText="1"/>
      <protection/>
    </xf>
  </cellXfs>
  <cellStyles count="12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Добре" xfId="88"/>
    <cellStyle name="Заголовок 1" xfId="89"/>
    <cellStyle name="Заголовок 2" xfId="90"/>
    <cellStyle name="Заголовок 3" xfId="91"/>
    <cellStyle name="Заголовок 4" xfId="92"/>
    <cellStyle name="Звичайний 10" xfId="93"/>
    <cellStyle name="Звичайний 11" xfId="94"/>
    <cellStyle name="Звичайний 12" xfId="95"/>
    <cellStyle name="Звичайний 13" xfId="96"/>
    <cellStyle name="Звичайний 14" xfId="97"/>
    <cellStyle name="Звичайний 15" xfId="98"/>
    <cellStyle name="Звичайний 16" xfId="99"/>
    <cellStyle name="Звичайний 17" xfId="100"/>
    <cellStyle name="Звичайний 18" xfId="101"/>
    <cellStyle name="Звичайний 19" xfId="102"/>
    <cellStyle name="Звичайний 2" xfId="103"/>
    <cellStyle name="Звичайний 20" xfId="104"/>
    <cellStyle name="Звичайний 3" xfId="105"/>
    <cellStyle name="Звичайний 4" xfId="106"/>
    <cellStyle name="Звичайний 5" xfId="107"/>
    <cellStyle name="Звичайний 6" xfId="108"/>
    <cellStyle name="Звичайний 7" xfId="109"/>
    <cellStyle name="Звичайний 8" xfId="110"/>
    <cellStyle name="Звичайний 9" xfId="111"/>
    <cellStyle name="Итог" xfId="112"/>
    <cellStyle name="Контрольная ячейка" xfId="113"/>
    <cellStyle name="Название" xfId="114"/>
    <cellStyle name="Нейтральный" xfId="115"/>
    <cellStyle name="Обчислення" xfId="116"/>
    <cellStyle name="Обычный 2" xfId="117"/>
    <cellStyle name="Followed Hyperlink" xfId="118"/>
    <cellStyle name="Підсумок" xfId="119"/>
    <cellStyle name="Плохой" xfId="120"/>
    <cellStyle name="Поганий" xfId="121"/>
    <cellStyle name="Пояснение" xfId="122"/>
    <cellStyle name="Примечание" xfId="123"/>
    <cellStyle name="Примітка" xfId="124"/>
    <cellStyle name="Percent" xfId="125"/>
    <cellStyle name="Результат" xfId="126"/>
    <cellStyle name="Связанная ячейка" xfId="127"/>
    <cellStyle name="Середній" xfId="128"/>
    <cellStyle name="Стиль 1" xfId="129"/>
    <cellStyle name="Текст пояснення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SheetLayoutView="100" zoomScalePageLayoutView="0" workbookViewId="0" topLeftCell="A5">
      <selection activeCell="D1" sqref="D1:F1"/>
    </sheetView>
  </sheetViews>
  <sheetFormatPr defaultColWidth="9.33203125" defaultRowHeight="12.75"/>
  <cols>
    <col min="1" max="1" width="11.33203125" style="0" customWidth="1"/>
    <col min="2" max="2" width="48.5" style="0" customWidth="1"/>
    <col min="3" max="3" width="20.66015625" style="0" customWidth="1"/>
    <col min="4" max="4" width="23.83203125" style="0" customWidth="1"/>
    <col min="5" max="5" width="19.16015625" style="0" customWidth="1"/>
    <col min="6" max="6" width="20.33203125" style="0" customWidth="1"/>
  </cols>
  <sheetData>
    <row r="1" spans="1:6" ht="60.75" customHeight="1">
      <c r="A1" s="1"/>
      <c r="B1" s="1"/>
      <c r="C1" s="2"/>
      <c r="D1" s="38" t="s">
        <v>25</v>
      </c>
      <c r="E1" s="38"/>
      <c r="F1" s="38"/>
    </row>
    <row r="2" spans="1:6" ht="42" customHeight="1">
      <c r="A2" s="31" t="s">
        <v>19</v>
      </c>
      <c r="B2" s="32"/>
      <c r="C2" s="32"/>
      <c r="D2" s="32"/>
      <c r="E2" s="32"/>
      <c r="F2" s="32"/>
    </row>
    <row r="3" spans="1:6" ht="66" customHeight="1">
      <c r="A3" s="33" t="s">
        <v>24</v>
      </c>
      <c r="B3" s="34"/>
      <c r="C3" s="34"/>
      <c r="D3" s="34"/>
      <c r="E3" s="34"/>
      <c r="F3" s="34"/>
    </row>
    <row r="4" spans="1:6" ht="21" customHeight="1">
      <c r="A4" s="5"/>
      <c r="B4" s="6"/>
      <c r="C4" s="9" t="s">
        <v>23</v>
      </c>
      <c r="D4" s="6"/>
      <c r="E4" s="6"/>
      <c r="F4" s="6"/>
    </row>
    <row r="5" spans="1:6" ht="12" customHeight="1">
      <c r="A5" s="5"/>
      <c r="B5" s="6"/>
      <c r="C5" s="7" t="s">
        <v>14</v>
      </c>
      <c r="D5" s="6"/>
      <c r="E5" s="6"/>
      <c r="F5" s="6"/>
    </row>
    <row r="6" spans="1:6" ht="12.75" customHeight="1">
      <c r="A6" s="5"/>
      <c r="B6" s="6"/>
      <c r="C6" s="6"/>
      <c r="D6" s="6"/>
      <c r="E6" s="6"/>
      <c r="F6" s="8" t="s">
        <v>15</v>
      </c>
    </row>
    <row r="7" spans="1:6" ht="27" customHeight="1">
      <c r="A7" s="28" t="s">
        <v>0</v>
      </c>
      <c r="B7" s="28" t="s">
        <v>20</v>
      </c>
      <c r="C7" s="28" t="s">
        <v>13</v>
      </c>
      <c r="D7" s="28" t="s">
        <v>5</v>
      </c>
      <c r="E7" s="28" t="s">
        <v>6</v>
      </c>
      <c r="F7" s="28"/>
    </row>
    <row r="8" spans="1:6" ht="30.75">
      <c r="A8" s="28"/>
      <c r="B8" s="28"/>
      <c r="C8" s="28"/>
      <c r="D8" s="28"/>
      <c r="E8" s="10" t="s">
        <v>11</v>
      </c>
      <c r="F8" s="10" t="s">
        <v>12</v>
      </c>
    </row>
    <row r="9" spans="1:6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15">
      <c r="A10" s="35" t="s">
        <v>16</v>
      </c>
      <c r="B10" s="36"/>
      <c r="C10" s="36"/>
      <c r="D10" s="36"/>
      <c r="E10" s="36"/>
      <c r="F10" s="37"/>
    </row>
    <row r="11" spans="1:6" ht="18.75" customHeight="1">
      <c r="A11" s="11">
        <v>200000</v>
      </c>
      <c r="B11" s="12" t="s">
        <v>7</v>
      </c>
      <c r="C11" s="13">
        <f aca="true" t="shared" si="0" ref="C11:C16">D11+E11</f>
        <v>0</v>
      </c>
      <c r="D11" s="14">
        <f>D14+D15</f>
        <v>-39850727.43</v>
      </c>
      <c r="E11" s="14">
        <f>E12</f>
        <v>39850727.43</v>
      </c>
      <c r="F11" s="14">
        <f>F12</f>
        <v>39850727.43</v>
      </c>
    </row>
    <row r="12" spans="1:6" ht="30.75">
      <c r="A12" s="15">
        <v>208000</v>
      </c>
      <c r="B12" s="16" t="s">
        <v>8</v>
      </c>
      <c r="C12" s="17">
        <f t="shared" si="0"/>
        <v>0</v>
      </c>
      <c r="D12" s="18">
        <f>D15</f>
        <v>-39850727.43</v>
      </c>
      <c r="E12" s="18">
        <f>E15</f>
        <v>39850727.43</v>
      </c>
      <c r="F12" s="18">
        <f>F15</f>
        <v>39850727.43</v>
      </c>
    </row>
    <row r="13" spans="1:6" ht="15" hidden="1">
      <c r="A13" s="15">
        <v>208100</v>
      </c>
      <c r="B13" s="19" t="s">
        <v>4</v>
      </c>
      <c r="C13" s="17">
        <f t="shared" si="0"/>
        <v>0</v>
      </c>
      <c r="D13" s="20">
        <v>0</v>
      </c>
      <c r="E13" s="20"/>
      <c r="F13" s="20"/>
    </row>
    <row r="14" spans="1:6" ht="15" hidden="1">
      <c r="A14" s="15">
        <v>208200</v>
      </c>
      <c r="B14" s="19" t="s">
        <v>9</v>
      </c>
      <c r="C14" s="17">
        <f t="shared" si="0"/>
        <v>0</v>
      </c>
      <c r="D14" s="20">
        <v>0</v>
      </c>
      <c r="E14" s="20"/>
      <c r="F14" s="20"/>
    </row>
    <row r="15" spans="1:6" ht="46.5">
      <c r="A15" s="21">
        <v>208400</v>
      </c>
      <c r="B15" s="22" t="s">
        <v>18</v>
      </c>
      <c r="C15" s="17">
        <f t="shared" si="0"/>
        <v>0</v>
      </c>
      <c r="D15" s="20">
        <v>-39850727.43</v>
      </c>
      <c r="E15" s="20">
        <v>39850727.43</v>
      </c>
      <c r="F15" s="20">
        <f>E15</f>
        <v>39850727.43</v>
      </c>
    </row>
    <row r="16" spans="1:6" ht="15.75">
      <c r="A16" s="23" t="s">
        <v>10</v>
      </c>
      <c r="B16" s="24" t="s">
        <v>1</v>
      </c>
      <c r="C16" s="13">
        <f t="shared" si="0"/>
        <v>0</v>
      </c>
      <c r="D16" s="14">
        <f>D19+D20</f>
        <v>-39850727.43</v>
      </c>
      <c r="E16" s="14">
        <f>E18</f>
        <v>39850727.43</v>
      </c>
      <c r="F16" s="14">
        <f>F18</f>
        <v>39850727.43</v>
      </c>
    </row>
    <row r="17" spans="1:6" ht="15">
      <c r="A17" s="35" t="s">
        <v>17</v>
      </c>
      <c r="B17" s="36"/>
      <c r="C17" s="36"/>
      <c r="D17" s="36"/>
      <c r="E17" s="36"/>
      <c r="F17" s="37"/>
    </row>
    <row r="18" spans="1:6" ht="15.75">
      <c r="A18" s="11">
        <v>600000</v>
      </c>
      <c r="B18" s="12" t="s">
        <v>2</v>
      </c>
      <c r="C18" s="13">
        <f aca="true" t="shared" si="1" ref="C18:C23">D18+E18</f>
        <v>0</v>
      </c>
      <c r="D18" s="14">
        <f>D21+D22</f>
        <v>-39850727.43</v>
      </c>
      <c r="E18" s="25">
        <f>E19</f>
        <v>39850727.43</v>
      </c>
      <c r="F18" s="25">
        <f>F19</f>
        <v>39850727.43</v>
      </c>
    </row>
    <row r="19" spans="1:6" ht="15">
      <c r="A19" s="15">
        <v>602000</v>
      </c>
      <c r="B19" s="19" t="s">
        <v>3</v>
      </c>
      <c r="C19" s="17">
        <f t="shared" si="1"/>
        <v>0</v>
      </c>
      <c r="D19" s="18">
        <f>D22</f>
        <v>-39850727.43</v>
      </c>
      <c r="E19" s="20">
        <f>E22</f>
        <v>39850727.43</v>
      </c>
      <c r="F19" s="20">
        <f>F22</f>
        <v>39850727.43</v>
      </c>
    </row>
    <row r="20" spans="1:6" ht="15" hidden="1">
      <c r="A20" s="15">
        <v>602100</v>
      </c>
      <c r="B20" s="19" t="s">
        <v>4</v>
      </c>
      <c r="C20" s="17">
        <f t="shared" si="1"/>
        <v>0</v>
      </c>
      <c r="D20" s="20">
        <v>0</v>
      </c>
      <c r="E20" s="20"/>
      <c r="F20" s="20"/>
    </row>
    <row r="21" spans="1:6" ht="15" hidden="1">
      <c r="A21" s="15">
        <v>602200</v>
      </c>
      <c r="B21" s="19" t="s">
        <v>9</v>
      </c>
      <c r="C21" s="17">
        <f t="shared" si="1"/>
        <v>0</v>
      </c>
      <c r="D21" s="20">
        <v>0</v>
      </c>
      <c r="E21" s="20"/>
      <c r="F21" s="20"/>
    </row>
    <row r="22" spans="1:6" ht="46.5">
      <c r="A22" s="21">
        <v>602400</v>
      </c>
      <c r="B22" s="22" t="s">
        <v>18</v>
      </c>
      <c r="C22" s="17">
        <f t="shared" si="1"/>
        <v>0</v>
      </c>
      <c r="D22" s="20">
        <f>D15</f>
        <v>-39850727.43</v>
      </c>
      <c r="E22" s="20">
        <f>E15</f>
        <v>39850727.43</v>
      </c>
      <c r="F22" s="20">
        <f>E22</f>
        <v>39850727.43</v>
      </c>
    </row>
    <row r="23" spans="1:6" ht="15">
      <c r="A23" s="23" t="s">
        <v>10</v>
      </c>
      <c r="B23" s="24" t="s">
        <v>1</v>
      </c>
      <c r="C23" s="17">
        <f t="shared" si="1"/>
        <v>0</v>
      </c>
      <c r="D23" s="14">
        <f>D18</f>
        <v>-39850727.43</v>
      </c>
      <c r="E23" s="14">
        <f>E19</f>
        <v>39850727.43</v>
      </c>
      <c r="F23" s="14">
        <f>F19</f>
        <v>39850727.43</v>
      </c>
    </row>
    <row r="24" ht="35.25" customHeight="1"/>
    <row r="25" spans="1:6" ht="32.25" customHeight="1">
      <c r="A25" s="29" t="s">
        <v>21</v>
      </c>
      <c r="B25" s="30"/>
      <c r="C25" s="30"/>
      <c r="D25" s="30"/>
      <c r="E25" s="29" t="s">
        <v>22</v>
      </c>
      <c r="F25" s="29"/>
    </row>
    <row r="26" spans="1:6" ht="18">
      <c r="A26" s="26"/>
      <c r="B26" s="27"/>
      <c r="C26" s="3"/>
      <c r="D26" s="4"/>
      <c r="E26" s="26"/>
      <c r="F26" s="26"/>
    </row>
  </sheetData>
  <sheetProtection/>
  <mergeCells count="15">
    <mergeCell ref="A2:F2"/>
    <mergeCell ref="A3:F3"/>
    <mergeCell ref="C25:D25"/>
    <mergeCell ref="A10:F10"/>
    <mergeCell ref="A17:F17"/>
    <mergeCell ref="D1:F1"/>
    <mergeCell ref="A26:B26"/>
    <mergeCell ref="E26:F26"/>
    <mergeCell ref="A7:A8"/>
    <mergeCell ref="B7:B8"/>
    <mergeCell ref="C7:C8"/>
    <mergeCell ref="D7:D8"/>
    <mergeCell ref="E7:F7"/>
    <mergeCell ref="A25:B25"/>
    <mergeCell ref="E25:F25"/>
  </mergeCells>
  <printOptions/>
  <pageMargins left="0.7480314960629921" right="0.4724409448818898" top="0.4724409448818898" bottom="0.5511811023622047" header="0.4330708661417323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Image&amp;Matros ®</cp:lastModifiedBy>
  <cp:lastPrinted>2023-02-09T09:47:25Z</cp:lastPrinted>
  <dcterms:created xsi:type="dcterms:W3CDTF">2014-01-17T10:52:16Z</dcterms:created>
  <dcterms:modified xsi:type="dcterms:W3CDTF">2023-02-22T06:37:29Z</dcterms:modified>
  <cp:category/>
  <cp:version/>
  <cp:contentType/>
  <cp:contentStatus/>
</cp:coreProperties>
</file>